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80" windowHeight="15480" tabRatio="150" activeTab="0"/>
  </bookViews>
  <sheets>
    <sheet name="rpt_106_MW" sheetId="1" r:id="rId1"/>
  </sheets>
  <definedNames/>
  <calcPr fullCalcOnLoad="1"/>
</workbook>
</file>

<file path=xl/sharedStrings.xml><?xml version="1.0" encoding="utf-8"?>
<sst xmlns="http://schemas.openxmlformats.org/spreadsheetml/2006/main" count="388" uniqueCount="179">
  <si>
    <t>Unit Cost $</t>
  </si>
  <si>
    <t>ILUV</t>
  </si>
  <si>
    <t>COVER - CASE</t>
  </si>
  <si>
    <t>SCREEN PROTECTO</t>
  </si>
  <si>
    <t>Cover - Case</t>
  </si>
  <si>
    <t>ICC1191</t>
  </si>
  <si>
    <t>10118676</t>
  </si>
  <si>
    <t>SILICON CASE</t>
  </si>
  <si>
    <t>ICC71BLK</t>
  </si>
  <si>
    <t>10116187</t>
  </si>
  <si>
    <t>SPECK</t>
  </si>
  <si>
    <t>HARD CASE</t>
  </si>
  <si>
    <t>IPH3G-CNDY-A18A19</t>
  </si>
  <si>
    <t>10118623</t>
  </si>
  <si>
    <t>IPH3G-SAT-BL</t>
  </si>
  <si>
    <t>10118628</t>
  </si>
  <si>
    <t>IPH3G-FTD-A02A001</t>
  </si>
  <si>
    <t>10118611</t>
  </si>
  <si>
    <t>FITTED CASE</t>
  </si>
  <si>
    <t>IPH3G-SAT-PU</t>
  </si>
  <si>
    <t>10118626</t>
  </si>
  <si>
    <t>ICC806BLK</t>
  </si>
  <si>
    <t>10118656</t>
  </si>
  <si>
    <t>IPH3G-FTD-A02A002</t>
  </si>
  <si>
    <t>10118612</t>
  </si>
  <si>
    <t>ICC1192</t>
  </si>
  <si>
    <t>10118677</t>
  </si>
  <si>
    <t>IPH3G-CNDY-A23A21</t>
  </si>
  <si>
    <t>10118620</t>
  </si>
  <si>
    <t>IPAD-SHVW-A025MT</t>
  </si>
  <si>
    <t>10118901</t>
  </si>
  <si>
    <t>DEXIM</t>
  </si>
  <si>
    <t>DLA144PUR</t>
  </si>
  <si>
    <t>10119123</t>
  </si>
  <si>
    <t>IPAD-CNDY-A04A03</t>
  </si>
  <si>
    <t>10119384</t>
  </si>
  <si>
    <t>IPAD-PXSLP-A02A00</t>
  </si>
  <si>
    <t>10118900</t>
  </si>
  <si>
    <t>IPAD-PXL-A22</t>
  </si>
  <si>
    <t>10119089</t>
  </si>
  <si>
    <t>ICC2010BLK</t>
  </si>
  <si>
    <t>10118682</t>
  </si>
  <si>
    <t>ICC2010FLO</t>
  </si>
  <si>
    <t>10118684</t>
  </si>
  <si>
    <t>ICC2010GRN</t>
  </si>
  <si>
    <t>10118685</t>
  </si>
  <si>
    <t>ICC2010ORG</t>
  </si>
  <si>
    <t>10118687</t>
  </si>
  <si>
    <t>ICC73BLK</t>
  </si>
  <si>
    <t>10116191</t>
  </si>
  <si>
    <t>BB9700-PXL-BK</t>
  </si>
  <si>
    <t>10118743</t>
  </si>
  <si>
    <t>IPH3G-FTD-A02A004</t>
  </si>
  <si>
    <t>10118614</t>
  </si>
  <si>
    <t>IPH3G-SAT-GR</t>
  </si>
  <si>
    <t>10118630</t>
  </si>
  <si>
    <t>BB9700-FTD-PLDWH</t>
  </si>
  <si>
    <t>10118741</t>
  </si>
  <si>
    <t>ICC731GRN</t>
  </si>
  <si>
    <t>10119177</t>
  </si>
  <si>
    <t>ESSENTIAL TPE</t>
  </si>
  <si>
    <t>ET-10033-1</t>
  </si>
  <si>
    <t>10119091</t>
  </si>
  <si>
    <t>ICC73GRN</t>
  </si>
  <si>
    <t>10118583</t>
  </si>
  <si>
    <t>ICC805BGE</t>
  </si>
  <si>
    <t>10118658</t>
  </si>
  <si>
    <t>ICC805PNK</t>
  </si>
  <si>
    <t>10118659</t>
  </si>
  <si>
    <t>ICC804PNK</t>
  </si>
  <si>
    <t>10118661</t>
  </si>
  <si>
    <t>ICC804BLK</t>
  </si>
  <si>
    <t>10118662</t>
  </si>
  <si>
    <t>ICC803CLR</t>
  </si>
  <si>
    <t>10118663</t>
  </si>
  <si>
    <t>ICC802CLR</t>
  </si>
  <si>
    <t>10118664</t>
  </si>
  <si>
    <t>ICC802BLK</t>
  </si>
  <si>
    <t>10118665</t>
  </si>
  <si>
    <t>ICC802BLU</t>
  </si>
  <si>
    <t>10118666</t>
  </si>
  <si>
    <t>ICC2010BGE</t>
  </si>
  <si>
    <t xml:space="preserve"> </t>
  </si>
  <si>
    <t>10118681</t>
  </si>
  <si>
    <t>ICC2010BLU</t>
  </si>
  <si>
    <t>10118683</t>
  </si>
  <si>
    <t>ICC2010GRY</t>
  </si>
  <si>
    <t>10118686</t>
  </si>
  <si>
    <t>ICC605</t>
  </si>
  <si>
    <t>10117291</t>
  </si>
  <si>
    <t>ICC712TTN</t>
  </si>
  <si>
    <t>10118609</t>
  </si>
  <si>
    <t>ICC712CHR</t>
  </si>
  <si>
    <t>10118610</t>
  </si>
  <si>
    <t>ICC801WHT</t>
  </si>
  <si>
    <t>10118668</t>
  </si>
  <si>
    <t>ICC801BLK</t>
  </si>
  <si>
    <t>10118669</t>
  </si>
  <si>
    <t>ICC801BLU</t>
  </si>
  <si>
    <t>10118670</t>
  </si>
  <si>
    <t>ICC801RED</t>
  </si>
  <si>
    <t>10118673</t>
  </si>
  <si>
    <t>ICC801PNK</t>
  </si>
  <si>
    <t>10118674</t>
  </si>
  <si>
    <t>IPAD-FTD-A02A012</t>
  </si>
  <si>
    <t>10118903</t>
  </si>
  <si>
    <t>IPAD-FTD-A02A002</t>
  </si>
  <si>
    <t>10118904</t>
  </si>
  <si>
    <t>IPAD-FTD-A02A020</t>
  </si>
  <si>
    <t>10118905</t>
  </si>
  <si>
    <t>IPAD-PXSD-A07A08</t>
  </si>
  <si>
    <t>10119082</t>
  </si>
  <si>
    <t>IPAD-CNDY-A15A13</t>
  </si>
  <si>
    <t>10119084</t>
  </si>
  <si>
    <t>IPAD-FTD-A02A019</t>
  </si>
  <si>
    <t>10119086</t>
  </si>
  <si>
    <t>IPAD-PXL-A14</t>
  </si>
  <si>
    <t>10119088</t>
  </si>
  <si>
    <t>BB9700-SEE-SM</t>
  </si>
  <si>
    <t>10118742</t>
  </si>
  <si>
    <t>Item Grp</t>
  </si>
  <si>
    <t>Proc Grp</t>
  </si>
  <si>
    <t>Prod Grp</t>
  </si>
  <si>
    <t>Procurement Group Descr</t>
  </si>
  <si>
    <t>Item Name</t>
  </si>
  <si>
    <t>Item No</t>
  </si>
  <si>
    <t>SOH_Qty</t>
  </si>
  <si>
    <t>SOH$</t>
  </si>
  <si>
    <t>SCREEN PROTECTOR FOR IPAD1</t>
  </si>
  <si>
    <t>luv Silicone Case For Iphone 3G</t>
  </si>
  <si>
    <t>Candu Shell for Iphone 3G Blue</t>
  </si>
  <si>
    <t>See Through Satin Case for Iphone 3G</t>
  </si>
  <si>
    <t xml:space="preserve">Speck Fitted Hard Shell Case for iPhone 3G </t>
  </si>
  <si>
    <t>Speck Thru Satin Case For iphone 3G</t>
  </si>
  <si>
    <t>Leather Cover for IPAD Black</t>
  </si>
  <si>
    <t>Fitted Gray Houndstooth Case - For iPhone 3g</t>
  </si>
  <si>
    <t>Iluv Mirror Screen Protector For Ipad</t>
  </si>
  <si>
    <t>CandyShell Case for iPhone 3G / 3GS</t>
  </si>
  <si>
    <t>ShiedView for iPad</t>
  </si>
  <si>
    <t>Dexim Carbon Fiber Sleeve for iPad Purple</t>
  </si>
  <si>
    <t>CandyShell Case for Apple iPad</t>
  </si>
  <si>
    <t>PixelSleeve Plus Case for iPad</t>
  </si>
  <si>
    <t>PixelSkin Case for Apple iPad</t>
  </si>
  <si>
    <t>iPad Neoprene Sleeve - Black</t>
  </si>
  <si>
    <t xml:space="preserve">ILUV NEOPRENE SLEEVES FOR IPAD </t>
  </si>
  <si>
    <t>Neoprene Sleeve for iPad (Green)</t>
  </si>
  <si>
    <t>Neoprene Sleeve for iPad (Orange)</t>
  </si>
  <si>
    <t>Acrylic Protective Case for iPhone 3G - Black</t>
  </si>
  <si>
    <t>Speck PixelSkin for BlackBerry Bold black</t>
  </si>
  <si>
    <t>Speck LaserArgyle Coffee fitted case for iPhone 3G &amp; 3GS</t>
  </si>
  <si>
    <t>Speck SeeThru Satin Case iPhone 3G, 3GS</t>
  </si>
  <si>
    <t>Speck Fitted Hard Shell Case for 9700</t>
  </si>
  <si>
    <t xml:space="preserve">Speck Puff Neoprene Nylon Protection Sleeve for iPad </t>
  </si>
  <si>
    <t>iluv Hard case for iphone 3GS/3G - Green.</t>
  </si>
  <si>
    <t>iLuv iPad Case - Beige</t>
  </si>
  <si>
    <t>iLuv iPad Case - Pink</t>
  </si>
  <si>
    <t>iLUV Ultra Thin Case with Tatz Graphics for iPad</t>
  </si>
  <si>
    <t xml:space="preserve">Iluv Ultra Thin Ipad Case Clear </t>
  </si>
  <si>
    <t>iLUV Flexi-Clear iPad Case</t>
  </si>
  <si>
    <t>iLuv iPad Case with Dot Wave Pattern - Black</t>
  </si>
  <si>
    <t>iLuv iPad Case with Dot Wave Pattern - Blue</t>
  </si>
  <si>
    <t>iLuv iPad Neoprene Sleeve (Beige)</t>
  </si>
  <si>
    <t>iLuv iPad Neoprene Sleeve (Blue)</t>
  </si>
  <si>
    <t>iLuv iPad Neoprene Sleeve (Gray)</t>
  </si>
  <si>
    <t>iLuv Clear plastic case for 3rd generation iPod touch</t>
  </si>
  <si>
    <t>iLuv Complete Chrome Case for iPhone 3G/3GS</t>
  </si>
  <si>
    <t xml:space="preserve">iLuv Chrome case for iPhone 3GS/3G </t>
  </si>
  <si>
    <t>Iluv Ipad Silicone Case White</t>
  </si>
  <si>
    <t>Iluv Ipad Silicone Case Black</t>
  </si>
  <si>
    <t>Iluv Ipad Silicone Case Blue</t>
  </si>
  <si>
    <t>Iluv Ipad Silicone Case Red</t>
  </si>
  <si>
    <t>Iluv Ipad Silicone Case Pink</t>
  </si>
  <si>
    <t>SPECK Hard Fitted iPad Case</t>
  </si>
  <si>
    <t xml:space="preserve">Speck Hard PixelShield for iPad </t>
  </si>
  <si>
    <t>Speck CandyShell Case for Apple iPad</t>
  </si>
  <si>
    <t>Speck Fitted Case for iPad</t>
  </si>
  <si>
    <t>Speck iPad PixelSkin Case</t>
  </si>
  <si>
    <t>Speck See Thru case for BlackBerry Bold</t>
  </si>
  <si>
    <t>Jwin ICC731GRN Soft Coated Ultra Thin Case w Emotion for iPhone 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</si>
</sst>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color indexed="8"/>
      <name val="Arial"/>
      <family val="0"/>
    </font>
    <font>
      <sz val="8"/>
      <color indexed="8"/>
      <name val="Tahoma"/>
      <family val="0"/>
    </font>
    <font>
      <sz val="8"/>
      <color indexed="18"/>
      <name val="Tahoma"/>
      <family val="0"/>
    </font>
    <font>
      <sz val="12"/>
      <color indexed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8" fontId="2" fillId="34" borderId="10" xfId="0" applyNumberFormat="1" applyFont="1" applyFill="1" applyBorder="1" applyAlignment="1">
      <alignment horizontal="right" wrapText="1"/>
    </xf>
    <xf numFmtId="0" fontId="1" fillId="35" borderId="11" xfId="0" applyFont="1" applyFill="1" applyBorder="1" applyAlignment="1">
      <alignment horizontal="center" textRotation="90"/>
    </xf>
    <xf numFmtId="8" fontId="1" fillId="35" borderId="11" xfId="0" applyNumberFormat="1" applyFont="1" applyFill="1" applyBorder="1" applyAlignment="1">
      <alignment horizontal="center" textRotation="90"/>
    </xf>
    <xf numFmtId="0" fontId="1" fillId="33" borderId="0" xfId="0" applyFont="1" applyFill="1" applyAlignment="1">
      <alignment textRotation="90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SheetLayoutView="184" zoomScalePageLayoutView="0" workbookViewId="0" topLeftCell="A1">
      <pane ySplit="2" topLeftCell="A3" activePane="bottomLeft" state="frozen"/>
      <selection pane="topLeft" activeCell="A1" sqref="A1"/>
      <selection pane="bottomLeft" activeCell="H57" sqref="H57"/>
    </sheetView>
  </sheetViews>
  <sheetFormatPr defaultColWidth="9.140625" defaultRowHeight="12.75"/>
  <cols>
    <col min="1" max="1" width="11.421875" style="1" bestFit="1" customWidth="1"/>
    <col min="2" max="2" width="13.8515625" style="1" customWidth="1"/>
    <col min="3" max="3" width="14.8515625" style="1" bestFit="1" customWidth="1"/>
    <col min="4" max="4" width="11.7109375" style="1" bestFit="1" customWidth="1"/>
    <col min="5" max="5" width="16.421875" style="1" bestFit="1" customWidth="1"/>
    <col min="6" max="6" width="7.8515625" style="1" bestFit="1" customWidth="1"/>
    <col min="7" max="7" width="7.7109375" style="1" bestFit="1" customWidth="1"/>
    <col min="8" max="8" width="12.28125" style="1" bestFit="1" customWidth="1"/>
    <col min="9" max="9" width="5.8515625" style="1" bestFit="1" customWidth="1"/>
    <col min="10" max="16384" width="9.140625" style="1" customWidth="1"/>
  </cols>
  <sheetData>
    <row r="1" spans="7:8" ht="10.5">
      <c r="G1" s="1">
        <f>SUBTOTAL(9,G3:G65525)</f>
        <v>23606</v>
      </c>
      <c r="H1" s="2">
        <f>SUBTOTAL(9,H3:H65525)</f>
        <v>184094.20380000002</v>
      </c>
    </row>
    <row r="2" spans="1:9" s="5" customFormat="1" ht="42" customHeight="1">
      <c r="A2" s="3" t="s">
        <v>120</v>
      </c>
      <c r="B2" s="3" t="s">
        <v>121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4" t="s">
        <v>127</v>
      </c>
      <c r="I2" s="4" t="s">
        <v>0</v>
      </c>
    </row>
    <row r="3" spans="1:10" ht="11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>
        <v>182</v>
      </c>
      <c r="H3" s="2">
        <v>1620.516</v>
      </c>
      <c r="I3" s="2">
        <v>8.9</v>
      </c>
      <c r="J3" s="9" t="s">
        <v>128</v>
      </c>
    </row>
    <row r="4" spans="1:10" ht="11.25" customHeight="1">
      <c r="A4" s="6" t="s">
        <v>1</v>
      </c>
      <c r="B4" s="6" t="s">
        <v>2</v>
      </c>
      <c r="C4" s="6" t="s">
        <v>7</v>
      </c>
      <c r="D4" s="6" t="s">
        <v>4</v>
      </c>
      <c r="E4" s="10" t="s">
        <v>8</v>
      </c>
      <c r="F4" s="6" t="s">
        <v>9</v>
      </c>
      <c r="G4" s="7">
        <v>157</v>
      </c>
      <c r="H4" s="2">
        <v>789.71</v>
      </c>
      <c r="I4" s="2">
        <v>5.03</v>
      </c>
      <c r="J4" s="9" t="s">
        <v>129</v>
      </c>
    </row>
    <row r="5" spans="1:10" ht="11.25" customHeight="1">
      <c r="A5" s="6" t="s">
        <v>10</v>
      </c>
      <c r="B5" s="6" t="s">
        <v>2</v>
      </c>
      <c r="C5" s="6" t="s">
        <v>11</v>
      </c>
      <c r="D5" s="6" t="s">
        <v>4</v>
      </c>
      <c r="E5" s="10" t="s">
        <v>12</v>
      </c>
      <c r="F5" s="6" t="s">
        <v>13</v>
      </c>
      <c r="G5" s="7">
        <v>486</v>
      </c>
      <c r="H5" s="2">
        <v>6177.6578</v>
      </c>
      <c r="I5" s="2">
        <v>12.71</v>
      </c>
      <c r="J5" s="9" t="s">
        <v>130</v>
      </c>
    </row>
    <row r="6" spans="1:10" ht="11.25" customHeight="1">
      <c r="A6" s="6" t="s">
        <v>10</v>
      </c>
      <c r="B6" s="6" t="s">
        <v>2</v>
      </c>
      <c r="C6" s="6" t="s">
        <v>11</v>
      </c>
      <c r="D6" s="6" t="s">
        <v>4</v>
      </c>
      <c r="E6" s="10" t="s">
        <v>14</v>
      </c>
      <c r="F6" s="6" t="s">
        <v>15</v>
      </c>
      <c r="G6" s="7">
        <v>201</v>
      </c>
      <c r="H6" s="2">
        <v>2432.1</v>
      </c>
      <c r="I6" s="2">
        <v>12.1</v>
      </c>
      <c r="J6" s="9" t="s">
        <v>131</v>
      </c>
    </row>
    <row r="7" spans="1:10" ht="11.25" customHeight="1">
      <c r="A7" s="6" t="s">
        <v>10</v>
      </c>
      <c r="B7" s="6" t="s">
        <v>2</v>
      </c>
      <c r="C7" s="6" t="s">
        <v>11</v>
      </c>
      <c r="D7" s="6" t="s">
        <v>4</v>
      </c>
      <c r="E7" s="10" t="s">
        <v>16</v>
      </c>
      <c r="F7" s="6" t="s">
        <v>17</v>
      </c>
      <c r="G7" s="7">
        <v>135</v>
      </c>
      <c r="H7" s="2">
        <v>1624.5415</v>
      </c>
      <c r="I7" s="2">
        <v>12.04</v>
      </c>
      <c r="J7" s="9" t="s">
        <v>132</v>
      </c>
    </row>
    <row r="8" spans="1:10" ht="11.25" customHeight="1">
      <c r="A8" s="6" t="s">
        <v>10</v>
      </c>
      <c r="B8" s="6" t="s">
        <v>2</v>
      </c>
      <c r="C8" s="6" t="s">
        <v>11</v>
      </c>
      <c r="D8" s="6" t="s">
        <v>4</v>
      </c>
      <c r="E8" s="10" t="s">
        <v>19</v>
      </c>
      <c r="F8" s="6" t="s">
        <v>20</v>
      </c>
      <c r="G8" s="7">
        <v>207</v>
      </c>
      <c r="H8" s="2">
        <v>2504.7</v>
      </c>
      <c r="I8" s="2">
        <v>12.1</v>
      </c>
      <c r="J8" s="9" t="s">
        <v>133</v>
      </c>
    </row>
    <row r="9" spans="1:10" ht="11.25" customHeight="1">
      <c r="A9" s="6" t="s">
        <v>1</v>
      </c>
      <c r="B9" s="6" t="s">
        <v>2</v>
      </c>
      <c r="C9" s="6" t="s">
        <v>18</v>
      </c>
      <c r="D9" s="6" t="s">
        <v>4</v>
      </c>
      <c r="E9" s="10" t="s">
        <v>21</v>
      </c>
      <c r="F9" s="6" t="s">
        <v>22</v>
      </c>
      <c r="G9" s="7">
        <v>181</v>
      </c>
      <c r="H9" s="2">
        <v>3154.8622</v>
      </c>
      <c r="I9" s="2">
        <v>18.66</v>
      </c>
      <c r="J9" s="9" t="s">
        <v>134</v>
      </c>
    </row>
    <row r="10" spans="1:10" ht="11.25" customHeight="1">
      <c r="A10" s="6" t="s">
        <v>10</v>
      </c>
      <c r="B10" s="6" t="s">
        <v>2</v>
      </c>
      <c r="C10" s="6" t="s">
        <v>11</v>
      </c>
      <c r="D10" s="6" t="s">
        <v>4</v>
      </c>
      <c r="E10" s="10" t="s">
        <v>23</v>
      </c>
      <c r="F10" s="6" t="s">
        <v>24</v>
      </c>
      <c r="G10" s="7">
        <v>164</v>
      </c>
      <c r="H10" s="2">
        <v>1975.4741</v>
      </c>
      <c r="I10" s="2">
        <v>12.04</v>
      </c>
      <c r="J10" s="9" t="s">
        <v>135</v>
      </c>
    </row>
    <row r="11" spans="1:10" ht="11.25" customHeight="1">
      <c r="A11" s="6" t="s">
        <v>1</v>
      </c>
      <c r="B11" s="6" t="s">
        <v>2</v>
      </c>
      <c r="C11" s="6" t="s">
        <v>3</v>
      </c>
      <c r="D11" s="6" t="s">
        <v>4</v>
      </c>
      <c r="E11" s="6" t="s">
        <v>25</v>
      </c>
      <c r="F11" s="6" t="s">
        <v>26</v>
      </c>
      <c r="G11" s="7">
        <v>297</v>
      </c>
      <c r="H11" s="2">
        <v>2566.573</v>
      </c>
      <c r="I11" s="2">
        <v>8.67</v>
      </c>
      <c r="J11" s="9" t="s">
        <v>136</v>
      </c>
    </row>
    <row r="12" spans="1:10" ht="11.25" customHeight="1">
      <c r="A12" s="6" t="s">
        <v>10</v>
      </c>
      <c r="B12" s="6" t="s">
        <v>2</v>
      </c>
      <c r="C12" s="6" t="s">
        <v>11</v>
      </c>
      <c r="D12" s="6" t="s">
        <v>4</v>
      </c>
      <c r="E12" s="10" t="s">
        <v>27</v>
      </c>
      <c r="F12" s="6" t="s">
        <v>28</v>
      </c>
      <c r="G12" s="7">
        <v>384</v>
      </c>
      <c r="H12" s="2">
        <v>4889.232</v>
      </c>
      <c r="I12" s="2">
        <v>12.73</v>
      </c>
      <c r="J12" s="9" t="s">
        <v>137</v>
      </c>
    </row>
    <row r="13" spans="1:10" ht="11.25" customHeight="1">
      <c r="A13" s="6" t="s">
        <v>10</v>
      </c>
      <c r="B13" s="6" t="s">
        <v>2</v>
      </c>
      <c r="C13" s="6" t="s">
        <v>3</v>
      </c>
      <c r="D13" s="6" t="s">
        <v>4</v>
      </c>
      <c r="E13" s="10" t="s">
        <v>29</v>
      </c>
      <c r="F13" s="6" t="s">
        <v>30</v>
      </c>
      <c r="G13" s="7">
        <v>147</v>
      </c>
      <c r="H13" s="2">
        <v>1399.8128</v>
      </c>
      <c r="I13" s="2">
        <v>9.54</v>
      </c>
      <c r="J13" s="9" t="s">
        <v>138</v>
      </c>
    </row>
    <row r="14" spans="1:10" ht="11.25" customHeight="1">
      <c r="A14" s="6" t="s">
        <v>31</v>
      </c>
      <c r="B14" s="6" t="s">
        <v>2</v>
      </c>
      <c r="C14" s="6" t="s">
        <v>11</v>
      </c>
      <c r="D14" s="6" t="s">
        <v>4</v>
      </c>
      <c r="E14" s="10" t="s">
        <v>32</v>
      </c>
      <c r="F14" s="6" t="s">
        <v>33</v>
      </c>
      <c r="G14" s="7">
        <v>24</v>
      </c>
      <c r="H14" s="2">
        <v>335.4533</v>
      </c>
      <c r="I14" s="2">
        <v>13.98</v>
      </c>
      <c r="J14" s="9" t="s">
        <v>139</v>
      </c>
    </row>
    <row r="15" spans="1:10" ht="11.25" customHeight="1">
      <c r="A15" s="6" t="s">
        <v>10</v>
      </c>
      <c r="B15" s="6" t="s">
        <v>2</v>
      </c>
      <c r="C15" s="6" t="s">
        <v>18</v>
      </c>
      <c r="D15" s="6" t="s">
        <v>4</v>
      </c>
      <c r="E15" s="10" t="s">
        <v>34</v>
      </c>
      <c r="F15" s="6" t="s">
        <v>35</v>
      </c>
      <c r="G15" s="7">
        <v>858</v>
      </c>
      <c r="H15" s="2">
        <v>19770.0206</v>
      </c>
      <c r="I15" s="2">
        <v>23.04</v>
      </c>
      <c r="J15" s="9" t="s">
        <v>140</v>
      </c>
    </row>
    <row r="16" spans="1:10" ht="11.25" customHeight="1">
      <c r="A16" s="6" t="s">
        <v>10</v>
      </c>
      <c r="B16" s="6" t="s">
        <v>2</v>
      </c>
      <c r="C16" s="6" t="s">
        <v>18</v>
      </c>
      <c r="D16" s="6" t="s">
        <v>4</v>
      </c>
      <c r="E16" s="10" t="s">
        <v>36</v>
      </c>
      <c r="F16" s="6" t="s">
        <v>37</v>
      </c>
      <c r="G16" s="7">
        <v>525</v>
      </c>
      <c r="H16" s="2">
        <v>7370.8766</v>
      </c>
      <c r="I16" s="2">
        <v>14.45</v>
      </c>
      <c r="J16" s="9" t="s">
        <v>141</v>
      </c>
    </row>
    <row r="17" spans="1:10" ht="11.25" customHeight="1">
      <c r="A17" s="6" t="s">
        <v>10</v>
      </c>
      <c r="B17" s="6" t="s">
        <v>2</v>
      </c>
      <c r="C17" s="6" t="s">
        <v>18</v>
      </c>
      <c r="D17" s="6" t="s">
        <v>4</v>
      </c>
      <c r="E17" s="10" t="s">
        <v>38</v>
      </c>
      <c r="F17" s="6" t="s">
        <v>39</v>
      </c>
      <c r="G17" s="7">
        <v>21</v>
      </c>
      <c r="H17" s="2">
        <v>308.7</v>
      </c>
      <c r="I17" s="2">
        <v>14.7</v>
      </c>
      <c r="J17" s="9" t="s">
        <v>142</v>
      </c>
    </row>
    <row r="18" spans="1:10" ht="11.25" customHeight="1">
      <c r="A18" s="6" t="s">
        <v>1</v>
      </c>
      <c r="B18" s="6" t="s">
        <v>2</v>
      </c>
      <c r="C18" s="6" t="s">
        <v>18</v>
      </c>
      <c r="D18" s="6" t="s">
        <v>4</v>
      </c>
      <c r="E18" s="10" t="s">
        <v>40</v>
      </c>
      <c r="F18" s="6" t="s">
        <v>41</v>
      </c>
      <c r="G18" s="7">
        <v>3</v>
      </c>
      <c r="H18" s="2">
        <v>26.1653</v>
      </c>
      <c r="I18" s="2">
        <v>8.72</v>
      </c>
      <c r="J18" s="9" t="s">
        <v>143</v>
      </c>
    </row>
    <row r="19" spans="1:10" ht="11.25" customHeight="1">
      <c r="A19" s="6" t="s">
        <v>1</v>
      </c>
      <c r="B19" s="6" t="s">
        <v>2</v>
      </c>
      <c r="C19" s="6" t="s">
        <v>18</v>
      </c>
      <c r="D19" s="6" t="s">
        <v>4</v>
      </c>
      <c r="E19" s="10" t="s">
        <v>42</v>
      </c>
      <c r="F19" s="6" t="s">
        <v>43</v>
      </c>
      <c r="G19" s="7">
        <v>7</v>
      </c>
      <c r="H19" s="2">
        <v>68.67</v>
      </c>
      <c r="I19" s="2">
        <v>9.81</v>
      </c>
      <c r="J19" s="9" t="s">
        <v>144</v>
      </c>
    </row>
    <row r="20" spans="1:10" ht="11.25" customHeight="1">
      <c r="A20" s="6" t="s">
        <v>1</v>
      </c>
      <c r="B20" s="6" t="s">
        <v>2</v>
      </c>
      <c r="C20" s="6" t="s">
        <v>18</v>
      </c>
      <c r="D20" s="6" t="s">
        <v>4</v>
      </c>
      <c r="E20" s="10" t="s">
        <v>44</v>
      </c>
      <c r="F20" s="6" t="s">
        <v>45</v>
      </c>
      <c r="G20" s="7">
        <v>5</v>
      </c>
      <c r="H20" s="2">
        <v>49.1</v>
      </c>
      <c r="I20" s="2">
        <v>9.82</v>
      </c>
      <c r="J20" s="9" t="s">
        <v>145</v>
      </c>
    </row>
    <row r="21" spans="1:12" ht="11.25" customHeight="1">
      <c r="A21" s="6" t="s">
        <v>1</v>
      </c>
      <c r="B21" s="6" t="s">
        <v>2</v>
      </c>
      <c r="C21" s="6" t="s">
        <v>18</v>
      </c>
      <c r="D21" s="6" t="s">
        <v>4</v>
      </c>
      <c r="E21" s="6" t="s">
        <v>46</v>
      </c>
      <c r="F21" s="6" t="s">
        <v>47</v>
      </c>
      <c r="G21" s="7">
        <v>6</v>
      </c>
      <c r="H21" s="2">
        <v>58.92</v>
      </c>
      <c r="I21" s="2">
        <v>9.82</v>
      </c>
      <c r="J21" s="9" t="s">
        <v>146</v>
      </c>
      <c r="L21" s="1" t="s">
        <v>82</v>
      </c>
    </row>
    <row r="22" spans="1:10" ht="11.25" customHeight="1">
      <c r="A22" s="6" t="s">
        <v>1</v>
      </c>
      <c r="B22" s="6" t="s">
        <v>2</v>
      </c>
      <c r="C22" s="6" t="s">
        <v>11</v>
      </c>
      <c r="D22" s="6" t="s">
        <v>4</v>
      </c>
      <c r="E22" s="10" t="s">
        <v>48</v>
      </c>
      <c r="F22" s="6" t="s">
        <v>49</v>
      </c>
      <c r="G22" s="7">
        <v>539</v>
      </c>
      <c r="H22" s="2">
        <v>6433.2954</v>
      </c>
      <c r="I22" s="2">
        <v>11.93</v>
      </c>
      <c r="J22" s="9" t="s">
        <v>147</v>
      </c>
    </row>
    <row r="23" spans="1:10" ht="11.25" customHeight="1">
      <c r="A23" s="6" t="s">
        <v>10</v>
      </c>
      <c r="B23" s="6" t="s">
        <v>2</v>
      </c>
      <c r="C23" s="6" t="s">
        <v>18</v>
      </c>
      <c r="D23" s="6" t="s">
        <v>4</v>
      </c>
      <c r="E23" s="10" t="s">
        <v>50</v>
      </c>
      <c r="F23" s="6" t="s">
        <v>51</v>
      </c>
      <c r="G23" s="7">
        <v>450</v>
      </c>
      <c r="H23" s="2">
        <v>3411</v>
      </c>
      <c r="I23" s="2">
        <v>7.58</v>
      </c>
      <c r="J23" s="9" t="s">
        <v>148</v>
      </c>
    </row>
    <row r="24" spans="1:10" ht="11.25" customHeight="1">
      <c r="A24" s="6" t="s">
        <v>10</v>
      </c>
      <c r="B24" s="6" t="s">
        <v>2</v>
      </c>
      <c r="C24" s="6" t="s">
        <v>11</v>
      </c>
      <c r="D24" s="6" t="s">
        <v>4</v>
      </c>
      <c r="E24" s="10" t="s">
        <v>52</v>
      </c>
      <c r="F24" s="6" t="s">
        <v>53</v>
      </c>
      <c r="G24" s="7">
        <v>203</v>
      </c>
      <c r="H24" s="2">
        <v>2456.3</v>
      </c>
      <c r="I24" s="2">
        <v>12.1</v>
      </c>
      <c r="J24" s="9" t="s">
        <v>149</v>
      </c>
    </row>
    <row r="25" spans="1:10" ht="11.25" customHeight="1">
      <c r="A25" s="6" t="s">
        <v>10</v>
      </c>
      <c r="B25" s="6" t="s">
        <v>2</v>
      </c>
      <c r="C25" s="6" t="s">
        <v>11</v>
      </c>
      <c r="D25" s="6" t="s">
        <v>4</v>
      </c>
      <c r="E25" s="10" t="s">
        <v>54</v>
      </c>
      <c r="F25" s="6" t="s">
        <v>55</v>
      </c>
      <c r="G25" s="7">
        <v>308</v>
      </c>
      <c r="H25" s="2">
        <v>3726.8</v>
      </c>
      <c r="I25" s="2">
        <v>12.1</v>
      </c>
      <c r="J25" s="9" t="s">
        <v>150</v>
      </c>
    </row>
    <row r="26" spans="1:10" ht="11.25" customHeight="1">
      <c r="A26" s="6" t="s">
        <v>10</v>
      </c>
      <c r="B26" s="6" t="s">
        <v>2</v>
      </c>
      <c r="C26" s="6" t="s">
        <v>11</v>
      </c>
      <c r="D26" s="6" t="s">
        <v>4</v>
      </c>
      <c r="E26" s="10" t="s">
        <v>56</v>
      </c>
      <c r="F26" s="6" t="s">
        <v>57</v>
      </c>
      <c r="G26" s="7">
        <v>550</v>
      </c>
      <c r="H26" s="2">
        <v>6072</v>
      </c>
      <c r="I26" s="2">
        <v>11.04</v>
      </c>
      <c r="J26" s="9" t="s">
        <v>151</v>
      </c>
    </row>
    <row r="27" spans="1:10" ht="11.25" customHeight="1">
      <c r="A27" s="6" t="s">
        <v>1</v>
      </c>
      <c r="B27" s="6" t="s">
        <v>2</v>
      </c>
      <c r="C27" s="6" t="s">
        <v>18</v>
      </c>
      <c r="D27" s="6" t="s">
        <v>4</v>
      </c>
      <c r="E27" s="10" t="s">
        <v>58</v>
      </c>
      <c r="F27" s="6" t="s">
        <v>59</v>
      </c>
      <c r="G27" s="7">
        <v>196</v>
      </c>
      <c r="H27" s="2">
        <v>2240.9552</v>
      </c>
      <c r="I27" s="2">
        <v>11.43</v>
      </c>
      <c r="J27" s="9" t="s">
        <v>178</v>
      </c>
    </row>
    <row r="28" spans="1:10" ht="11.25" customHeight="1">
      <c r="A28" s="6" t="s">
        <v>60</v>
      </c>
      <c r="B28" s="6" t="s">
        <v>2</v>
      </c>
      <c r="C28" s="6" t="s">
        <v>18</v>
      </c>
      <c r="D28" s="6" t="s">
        <v>4</v>
      </c>
      <c r="E28" s="10" t="s">
        <v>61</v>
      </c>
      <c r="F28" s="6" t="s">
        <v>62</v>
      </c>
      <c r="G28" s="7">
        <v>28</v>
      </c>
      <c r="H28" s="2">
        <v>699.44</v>
      </c>
      <c r="I28" s="2">
        <v>24.98</v>
      </c>
      <c r="J28" s="9" t="s">
        <v>152</v>
      </c>
    </row>
    <row r="29" spans="1:10" ht="11.25" customHeight="1">
      <c r="A29" s="6" t="s">
        <v>1</v>
      </c>
      <c r="B29" s="6" t="s">
        <v>2</v>
      </c>
      <c r="C29" s="6" t="s">
        <v>18</v>
      </c>
      <c r="D29" s="6" t="s">
        <v>4</v>
      </c>
      <c r="E29" s="10" t="s">
        <v>63</v>
      </c>
      <c r="F29" s="6" t="s">
        <v>64</v>
      </c>
      <c r="G29" s="7">
        <v>52</v>
      </c>
      <c r="H29" s="2">
        <v>651.3743</v>
      </c>
      <c r="I29" s="2">
        <v>12.57</v>
      </c>
      <c r="J29" s="9" t="s">
        <v>153</v>
      </c>
    </row>
    <row r="30" spans="1:10" ht="11.25" customHeight="1">
      <c r="A30" s="6" t="s">
        <v>1</v>
      </c>
      <c r="B30" s="6" t="s">
        <v>2</v>
      </c>
      <c r="C30" s="6" t="s">
        <v>18</v>
      </c>
      <c r="D30" s="6" t="s">
        <v>4</v>
      </c>
      <c r="E30" s="10" t="s">
        <v>65</v>
      </c>
      <c r="F30" s="6" t="s">
        <v>66</v>
      </c>
      <c r="G30" s="7">
        <v>30</v>
      </c>
      <c r="H30" s="2">
        <v>653.7</v>
      </c>
      <c r="I30" s="2">
        <v>21.91</v>
      </c>
      <c r="J30" s="9" t="s">
        <v>154</v>
      </c>
    </row>
    <row r="31" spans="1:10" ht="11.25" customHeight="1">
      <c r="A31" s="6" t="s">
        <v>1</v>
      </c>
      <c r="B31" s="6" t="s">
        <v>2</v>
      </c>
      <c r="C31" s="6" t="s">
        <v>18</v>
      </c>
      <c r="D31" s="6" t="s">
        <v>4</v>
      </c>
      <c r="E31" s="10" t="s">
        <v>67</v>
      </c>
      <c r="F31" s="6" t="s">
        <v>68</v>
      </c>
      <c r="G31" s="7">
        <v>27</v>
      </c>
      <c r="H31" s="2">
        <v>481.41</v>
      </c>
      <c r="I31" s="2">
        <v>17.83</v>
      </c>
      <c r="J31" s="9" t="s">
        <v>155</v>
      </c>
    </row>
    <row r="32" spans="1:10" ht="11.25" customHeight="1">
      <c r="A32" s="6" t="s">
        <v>1</v>
      </c>
      <c r="B32" s="6" t="s">
        <v>2</v>
      </c>
      <c r="C32" s="6" t="s">
        <v>18</v>
      </c>
      <c r="D32" s="6" t="s">
        <v>4</v>
      </c>
      <c r="E32" s="10" t="s">
        <v>69</v>
      </c>
      <c r="F32" s="6" t="s">
        <v>70</v>
      </c>
      <c r="G32" s="7">
        <v>13</v>
      </c>
      <c r="H32" s="2">
        <v>200.72</v>
      </c>
      <c r="I32" s="2">
        <v>15.44</v>
      </c>
      <c r="J32" s="9" t="s">
        <v>156</v>
      </c>
    </row>
    <row r="33" spans="1:10" ht="11.25" customHeight="1">
      <c r="A33" s="6" t="s">
        <v>1</v>
      </c>
      <c r="B33" s="6" t="s">
        <v>2</v>
      </c>
      <c r="C33" s="6" t="s">
        <v>18</v>
      </c>
      <c r="D33" s="6" t="s">
        <v>4</v>
      </c>
      <c r="E33" s="10" t="s">
        <v>71</v>
      </c>
      <c r="F33" s="6" t="s">
        <v>72</v>
      </c>
      <c r="G33" s="7">
        <v>25</v>
      </c>
      <c r="H33" s="2">
        <v>386</v>
      </c>
      <c r="I33" s="2">
        <v>15.44</v>
      </c>
      <c r="J33" s="9" t="s">
        <v>156</v>
      </c>
    </row>
    <row r="34" spans="1:10" ht="11.25" customHeight="1">
      <c r="A34" s="6" t="s">
        <v>1</v>
      </c>
      <c r="B34" s="6" t="s">
        <v>2</v>
      </c>
      <c r="C34" s="6" t="s">
        <v>18</v>
      </c>
      <c r="D34" s="6" t="s">
        <v>4</v>
      </c>
      <c r="E34" s="10" t="s">
        <v>73</v>
      </c>
      <c r="F34" s="6" t="s">
        <v>74</v>
      </c>
      <c r="G34" s="7">
        <v>875</v>
      </c>
      <c r="H34" s="2">
        <v>12617.5</v>
      </c>
      <c r="I34" s="2">
        <v>14.51</v>
      </c>
      <c r="J34" s="9" t="s">
        <v>157</v>
      </c>
    </row>
    <row r="35" spans="1:10" ht="11.25" customHeight="1">
      <c r="A35" s="6" t="s">
        <v>1</v>
      </c>
      <c r="B35" s="6" t="s">
        <v>2</v>
      </c>
      <c r="C35" s="6" t="s">
        <v>18</v>
      </c>
      <c r="D35" s="6" t="s">
        <v>4</v>
      </c>
      <c r="E35" s="10" t="s">
        <v>75</v>
      </c>
      <c r="F35" s="6" t="s">
        <v>76</v>
      </c>
      <c r="G35" s="7">
        <v>280</v>
      </c>
      <c r="H35" s="2">
        <v>4006.7756</v>
      </c>
      <c r="I35" s="2">
        <v>14.55</v>
      </c>
      <c r="J35" s="9" t="s">
        <v>158</v>
      </c>
    </row>
    <row r="36" spans="1:10" ht="11.25" customHeight="1">
      <c r="A36" s="6" t="s">
        <v>1</v>
      </c>
      <c r="B36" s="6" t="s">
        <v>2</v>
      </c>
      <c r="C36" s="6" t="s">
        <v>18</v>
      </c>
      <c r="D36" s="6" t="s">
        <v>4</v>
      </c>
      <c r="E36" s="10" t="s">
        <v>77</v>
      </c>
      <c r="F36" s="6" t="s">
        <v>78</v>
      </c>
      <c r="G36" s="7">
        <v>779</v>
      </c>
      <c r="H36" s="2">
        <v>11193.987</v>
      </c>
      <c r="I36" s="2">
        <v>14.42</v>
      </c>
      <c r="J36" s="9" t="s">
        <v>159</v>
      </c>
    </row>
    <row r="37" spans="1:10" ht="11.25" customHeight="1">
      <c r="A37" s="6" t="s">
        <v>1</v>
      </c>
      <c r="B37" s="6" t="s">
        <v>2</v>
      </c>
      <c r="C37" s="6" t="s">
        <v>18</v>
      </c>
      <c r="D37" s="6" t="s">
        <v>4</v>
      </c>
      <c r="E37" s="6" t="s">
        <v>79</v>
      </c>
      <c r="F37" s="6" t="s">
        <v>80</v>
      </c>
      <c r="G37" s="7">
        <v>10</v>
      </c>
      <c r="H37" s="2">
        <v>137.5</v>
      </c>
      <c r="I37" s="2">
        <v>13.75</v>
      </c>
      <c r="J37" s="9" t="s">
        <v>160</v>
      </c>
    </row>
    <row r="38" spans="1:10" ht="11.25" customHeight="1">
      <c r="A38" s="6" t="s">
        <v>1</v>
      </c>
      <c r="B38" s="6" t="s">
        <v>2</v>
      </c>
      <c r="C38" s="6" t="s">
        <v>18</v>
      </c>
      <c r="D38" s="6" t="s">
        <v>4</v>
      </c>
      <c r="E38" s="10" t="s">
        <v>81</v>
      </c>
      <c r="F38" s="6" t="s">
        <v>83</v>
      </c>
      <c r="G38" s="7">
        <v>8</v>
      </c>
      <c r="H38" s="2">
        <v>78.48</v>
      </c>
      <c r="I38" s="2">
        <v>9.81</v>
      </c>
      <c r="J38" s="9" t="s">
        <v>161</v>
      </c>
    </row>
    <row r="39" spans="1:10" ht="11.25" customHeight="1">
      <c r="A39" s="6" t="s">
        <v>1</v>
      </c>
      <c r="B39" s="6" t="s">
        <v>2</v>
      </c>
      <c r="C39" s="6" t="s">
        <v>18</v>
      </c>
      <c r="D39" s="6" t="s">
        <v>4</v>
      </c>
      <c r="E39" s="6" t="s">
        <v>84</v>
      </c>
      <c r="F39" s="6" t="s">
        <v>85</v>
      </c>
      <c r="G39" s="7">
        <v>6</v>
      </c>
      <c r="H39" s="2">
        <v>58.86</v>
      </c>
      <c r="I39" s="2">
        <v>9.81</v>
      </c>
      <c r="J39" s="9" t="s">
        <v>162</v>
      </c>
    </row>
    <row r="40" spans="1:10" ht="11.25" customHeight="1">
      <c r="A40" s="6" t="s">
        <v>1</v>
      </c>
      <c r="B40" s="6" t="s">
        <v>2</v>
      </c>
      <c r="C40" s="6" t="s">
        <v>18</v>
      </c>
      <c r="D40" s="6" t="s">
        <v>4</v>
      </c>
      <c r="E40" s="6" t="s">
        <v>86</v>
      </c>
      <c r="F40" s="6" t="s">
        <v>87</v>
      </c>
      <c r="G40" s="7">
        <v>9</v>
      </c>
      <c r="H40" s="2">
        <v>88.29</v>
      </c>
      <c r="I40" s="2">
        <v>9.81</v>
      </c>
      <c r="J40" s="9" t="s">
        <v>163</v>
      </c>
    </row>
    <row r="41" spans="1:10" ht="11.25" customHeight="1">
      <c r="A41" s="6" t="s">
        <v>1</v>
      </c>
      <c r="B41" s="6" t="s">
        <v>2</v>
      </c>
      <c r="C41" s="6" t="s">
        <v>11</v>
      </c>
      <c r="D41" s="6" t="s">
        <v>4</v>
      </c>
      <c r="E41" s="10" t="s">
        <v>88</v>
      </c>
      <c r="F41" s="6" t="s">
        <v>89</v>
      </c>
      <c r="G41" s="7">
        <v>42</v>
      </c>
      <c r="H41" s="2">
        <v>492.1716</v>
      </c>
      <c r="I41" s="2">
        <v>9.43</v>
      </c>
      <c r="J41" s="9" t="s">
        <v>164</v>
      </c>
    </row>
    <row r="42" spans="1:10" ht="11.25" customHeight="1">
      <c r="A42" s="6" t="s">
        <v>1</v>
      </c>
      <c r="B42" s="6" t="s">
        <v>2</v>
      </c>
      <c r="C42" s="6" t="s">
        <v>11</v>
      </c>
      <c r="D42" s="6" t="s">
        <v>4</v>
      </c>
      <c r="E42" s="10" t="s">
        <v>90</v>
      </c>
      <c r="F42" s="6" t="s">
        <v>91</v>
      </c>
      <c r="G42" s="7">
        <v>38</v>
      </c>
      <c r="H42" s="2">
        <v>493.9126</v>
      </c>
      <c r="I42" s="2">
        <v>12.95</v>
      </c>
      <c r="J42" s="9" t="s">
        <v>165</v>
      </c>
    </row>
    <row r="43" spans="1:10" ht="11.25" customHeight="1">
      <c r="A43" s="6" t="s">
        <v>1</v>
      </c>
      <c r="B43" s="6" t="s">
        <v>2</v>
      </c>
      <c r="C43" s="6" t="s">
        <v>11</v>
      </c>
      <c r="D43" s="6" t="s">
        <v>4</v>
      </c>
      <c r="E43" s="10" t="s">
        <v>92</v>
      </c>
      <c r="F43" s="6" t="s">
        <v>93</v>
      </c>
      <c r="G43" s="7">
        <v>37</v>
      </c>
      <c r="H43" s="2">
        <v>482.3648</v>
      </c>
      <c r="I43" s="2">
        <v>13.18</v>
      </c>
      <c r="J43" s="9" t="s">
        <v>166</v>
      </c>
    </row>
    <row r="44" spans="1:10" ht="11.25" customHeight="1">
      <c r="A44" s="6" t="s">
        <v>1</v>
      </c>
      <c r="B44" s="6" t="s">
        <v>2</v>
      </c>
      <c r="C44" s="6" t="s">
        <v>7</v>
      </c>
      <c r="D44" s="6" t="s">
        <v>4</v>
      </c>
      <c r="E44" s="10" t="s">
        <v>94</v>
      </c>
      <c r="F44" s="6" t="s">
        <v>95</v>
      </c>
      <c r="G44" s="7">
        <v>9</v>
      </c>
      <c r="H44" s="2">
        <v>146.43</v>
      </c>
      <c r="I44" s="2">
        <v>10.21</v>
      </c>
      <c r="J44" s="9" t="s">
        <v>167</v>
      </c>
    </row>
    <row r="45" spans="1:10" ht="11.25" customHeight="1">
      <c r="A45" s="6" t="s">
        <v>1</v>
      </c>
      <c r="B45" s="6" t="s">
        <v>2</v>
      </c>
      <c r="C45" s="6" t="s">
        <v>7</v>
      </c>
      <c r="D45" s="6" t="s">
        <v>4</v>
      </c>
      <c r="E45" s="6" t="s">
        <v>96</v>
      </c>
      <c r="F45" s="6" t="s">
        <v>97</v>
      </c>
      <c r="G45" s="7">
        <v>2</v>
      </c>
      <c r="H45" s="2">
        <v>22.0013</v>
      </c>
      <c r="I45" s="2">
        <v>10.21</v>
      </c>
      <c r="J45" s="9" t="s">
        <v>168</v>
      </c>
    </row>
    <row r="46" spans="1:10" ht="11.25" customHeight="1">
      <c r="A46" s="6" t="s">
        <v>1</v>
      </c>
      <c r="B46" s="6" t="s">
        <v>2</v>
      </c>
      <c r="C46" s="6" t="s">
        <v>7</v>
      </c>
      <c r="D46" s="6" t="s">
        <v>4</v>
      </c>
      <c r="E46" s="6" t="s">
        <v>98</v>
      </c>
      <c r="F46" s="6" t="s">
        <v>99</v>
      </c>
      <c r="G46" s="7">
        <v>5</v>
      </c>
      <c r="H46" s="2">
        <v>81.35</v>
      </c>
      <c r="I46" s="2">
        <v>10.21</v>
      </c>
      <c r="J46" s="9" t="s">
        <v>169</v>
      </c>
    </row>
    <row r="47" spans="1:10" ht="11.25" customHeight="1">
      <c r="A47" s="6" t="s">
        <v>1</v>
      </c>
      <c r="B47" s="6" t="s">
        <v>2</v>
      </c>
      <c r="C47" s="6" t="s">
        <v>7</v>
      </c>
      <c r="D47" s="6" t="s">
        <v>4</v>
      </c>
      <c r="E47" s="6" t="s">
        <v>100</v>
      </c>
      <c r="F47" s="6" t="s">
        <v>101</v>
      </c>
      <c r="G47" s="7">
        <v>1</v>
      </c>
      <c r="H47" s="2">
        <v>10.6997</v>
      </c>
      <c r="I47" s="2">
        <v>10.21</v>
      </c>
      <c r="J47" s="9" t="s">
        <v>170</v>
      </c>
    </row>
    <row r="48" spans="1:10" ht="11.25" customHeight="1">
      <c r="A48" s="6" t="s">
        <v>1</v>
      </c>
      <c r="B48" s="6" t="s">
        <v>2</v>
      </c>
      <c r="C48" s="6" t="s">
        <v>7</v>
      </c>
      <c r="D48" s="6" t="s">
        <v>4</v>
      </c>
      <c r="E48" s="6" t="s">
        <v>102</v>
      </c>
      <c r="F48" s="6" t="s">
        <v>103</v>
      </c>
      <c r="G48" s="7">
        <v>13</v>
      </c>
      <c r="H48" s="2">
        <v>207.6766</v>
      </c>
      <c r="I48" s="2">
        <v>10.21</v>
      </c>
      <c r="J48" s="9" t="s">
        <v>171</v>
      </c>
    </row>
    <row r="49" spans="1:10" ht="11.25" customHeight="1">
      <c r="A49" s="6" t="s">
        <v>10</v>
      </c>
      <c r="B49" s="6" t="s">
        <v>2</v>
      </c>
      <c r="C49" s="6" t="s">
        <v>18</v>
      </c>
      <c r="D49" s="6" t="s">
        <v>4</v>
      </c>
      <c r="E49" s="10" t="s">
        <v>104</v>
      </c>
      <c r="F49" s="6" t="s">
        <v>105</v>
      </c>
      <c r="G49" s="7">
        <v>414</v>
      </c>
      <c r="H49" s="2">
        <v>9438.6933</v>
      </c>
      <c r="I49" s="2">
        <v>22.64</v>
      </c>
      <c r="J49" s="9" t="s">
        <v>172</v>
      </c>
    </row>
    <row r="50" spans="1:10" ht="11.25" customHeight="1">
      <c r="A50" s="6" t="s">
        <v>10</v>
      </c>
      <c r="B50" s="6" t="s">
        <v>2</v>
      </c>
      <c r="C50" s="6" t="s">
        <v>18</v>
      </c>
      <c r="D50" s="6" t="s">
        <v>4</v>
      </c>
      <c r="E50" s="6" t="s">
        <v>106</v>
      </c>
      <c r="F50" s="6" t="s">
        <v>107</v>
      </c>
      <c r="G50" s="7">
        <v>721</v>
      </c>
      <c r="H50" s="2">
        <v>16419.2212</v>
      </c>
      <c r="I50" s="2">
        <v>22.86</v>
      </c>
      <c r="J50" s="9" t="s">
        <v>172</v>
      </c>
    </row>
    <row r="51" spans="1:10" ht="11.25" customHeight="1">
      <c r="A51" s="6" t="s">
        <v>10</v>
      </c>
      <c r="B51" s="6" t="s">
        <v>2</v>
      </c>
      <c r="C51" s="6" t="s">
        <v>18</v>
      </c>
      <c r="D51" s="6" t="s">
        <v>4</v>
      </c>
      <c r="E51" s="6" t="s">
        <v>108</v>
      </c>
      <c r="F51" s="6" t="s">
        <v>109</v>
      </c>
      <c r="G51" s="7">
        <v>691</v>
      </c>
      <c r="H51" s="2">
        <v>15798.91</v>
      </c>
      <c r="I51" s="2">
        <v>23.15</v>
      </c>
      <c r="J51" s="9" t="s">
        <v>172</v>
      </c>
    </row>
    <row r="52" spans="1:10" ht="11.25" customHeight="1">
      <c r="A52" s="6" t="s">
        <v>10</v>
      </c>
      <c r="B52" s="6" t="s">
        <v>2</v>
      </c>
      <c r="C52" s="6" t="s">
        <v>18</v>
      </c>
      <c r="D52" s="6" t="s">
        <v>4</v>
      </c>
      <c r="E52" s="10" t="s">
        <v>110</v>
      </c>
      <c r="F52" s="6" t="s">
        <v>111</v>
      </c>
      <c r="G52" s="7">
        <v>26</v>
      </c>
      <c r="H52" s="2">
        <v>380.38</v>
      </c>
      <c r="I52" s="2">
        <v>14.63</v>
      </c>
      <c r="J52" s="9" t="s">
        <v>173</v>
      </c>
    </row>
    <row r="53" spans="1:10" ht="11.25" customHeight="1">
      <c r="A53" s="6" t="s">
        <v>10</v>
      </c>
      <c r="B53" s="6" t="s">
        <v>2</v>
      </c>
      <c r="C53" s="6" t="s">
        <v>18</v>
      </c>
      <c r="D53" s="6" t="s">
        <v>4</v>
      </c>
      <c r="E53" s="10" t="s">
        <v>112</v>
      </c>
      <c r="F53" s="6" t="s">
        <v>113</v>
      </c>
      <c r="G53" s="7">
        <v>987</v>
      </c>
      <c r="H53" s="2">
        <v>22928.01</v>
      </c>
      <c r="I53" s="2">
        <v>23.23</v>
      </c>
      <c r="J53" s="9" t="s">
        <v>174</v>
      </c>
    </row>
    <row r="54" spans="1:10" ht="11.25" customHeight="1">
      <c r="A54" s="6" t="s">
        <v>10</v>
      </c>
      <c r="B54" s="6" t="s">
        <v>2</v>
      </c>
      <c r="C54" s="6" t="s">
        <v>18</v>
      </c>
      <c r="D54" s="6" t="s">
        <v>4</v>
      </c>
      <c r="E54" s="10" t="s">
        <v>114</v>
      </c>
      <c r="F54" s="6" t="s">
        <v>115</v>
      </c>
      <c r="G54" s="7">
        <v>18</v>
      </c>
      <c r="H54" s="2">
        <v>415.26</v>
      </c>
      <c r="I54" s="2">
        <v>23.07</v>
      </c>
      <c r="J54" s="9" t="s">
        <v>175</v>
      </c>
    </row>
    <row r="55" spans="1:10" ht="11.25" customHeight="1">
      <c r="A55" s="6" t="s">
        <v>10</v>
      </c>
      <c r="B55" s="6" t="s">
        <v>2</v>
      </c>
      <c r="C55" s="6" t="s">
        <v>18</v>
      </c>
      <c r="D55" s="6" t="s">
        <v>4</v>
      </c>
      <c r="E55" s="10" t="s">
        <v>116</v>
      </c>
      <c r="F55" s="6" t="s">
        <v>117</v>
      </c>
      <c r="G55" s="7">
        <v>26</v>
      </c>
      <c r="H55" s="2">
        <v>382.2</v>
      </c>
      <c r="I55" s="2">
        <v>14.7</v>
      </c>
      <c r="J55" s="9" t="s">
        <v>176</v>
      </c>
    </row>
    <row r="56" spans="1:10" ht="11.25" customHeight="1">
      <c r="A56" s="6" t="s">
        <v>10</v>
      </c>
      <c r="B56" s="6" t="s">
        <v>2</v>
      </c>
      <c r="C56" s="6" t="s">
        <v>11</v>
      </c>
      <c r="D56" s="6" t="s">
        <v>4</v>
      </c>
      <c r="E56" s="10" t="s">
        <v>118</v>
      </c>
      <c r="F56" s="6" t="s">
        <v>119</v>
      </c>
      <c r="G56" s="7">
        <v>395</v>
      </c>
      <c r="H56" s="2">
        <v>3677.45</v>
      </c>
      <c r="I56" s="2">
        <v>9.31</v>
      </c>
      <c r="J56" s="9" t="s">
        <v>177</v>
      </c>
    </row>
    <row r="60" spans="2:8" ht="15">
      <c r="B60" s="8"/>
      <c r="C60" s="8"/>
      <c r="D60" s="8"/>
      <c r="E60" s="8"/>
      <c r="F60" s="8"/>
      <c r="G60" s="8"/>
      <c r="H60" s="8"/>
    </row>
    <row r="61" spans="2:7" ht="15">
      <c r="B61" s="8"/>
      <c r="C61" s="8"/>
      <c r="D61" s="8"/>
      <c r="E61" s="8"/>
      <c r="F61" s="8"/>
      <c r="G61" s="8">
        <f>SUM(G3:G60)</f>
        <v>11803</v>
      </c>
    </row>
    <row r="62" spans="2:8" ht="15">
      <c r="B62" s="8"/>
      <c r="C62" s="8"/>
      <c r="D62" s="8"/>
      <c r="E62" s="8"/>
      <c r="F62" s="8"/>
      <c r="G62" s="8"/>
      <c r="H62" s="8"/>
    </row>
    <row r="63" spans="2:8" ht="15">
      <c r="B63" s="8"/>
      <c r="C63" s="8"/>
      <c r="D63" s="8"/>
      <c r="E63" s="8"/>
      <c r="F63" s="8"/>
      <c r="G63" s="8"/>
      <c r="H63" s="8"/>
    </row>
    <row r="64" spans="6:8" ht="15">
      <c r="F64" s="8"/>
      <c r="G64" s="8"/>
      <c r="H64" s="8"/>
    </row>
    <row r="65" spans="6:8" ht="15">
      <c r="F65" s="8"/>
      <c r="G65" s="8"/>
      <c r="H65" s="8"/>
    </row>
    <row r="66" spans="6:8" ht="15">
      <c r="F66" s="8"/>
      <c r="G66" s="8"/>
      <c r="H66" s="8"/>
    </row>
    <row r="67" spans="6:8" ht="15">
      <c r="F67" s="8"/>
      <c r="G67" s="8"/>
      <c r="H67" s="8"/>
    </row>
    <row r="68" spans="6:8" ht="15">
      <c r="F68" s="8"/>
      <c r="G68" s="8"/>
      <c r="H68" s="8"/>
    </row>
    <row r="69" spans="6:8" ht="15">
      <c r="F69" s="8"/>
      <c r="G69" s="8"/>
      <c r="H69" s="8"/>
    </row>
    <row r="70" spans="6:8" ht="15">
      <c r="F70" s="8"/>
      <c r="G70" s="8"/>
      <c r="H70" s="8"/>
    </row>
  </sheetData>
  <sheetProtection/>
  <printOptions/>
  <pageMargins left="0.7519685039370079" right="0.7519685039370079" top="1" bottom="1" header="0.5" footer="0.5"/>
  <pageSetup horizontalDpi="600" verticalDpi="6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Michael</dc:creator>
  <cp:keywords/>
  <dc:description/>
  <cp:lastModifiedBy>amichael</cp:lastModifiedBy>
  <cp:lastPrinted>2011-03-07T03:46:36Z</cp:lastPrinted>
  <dcterms:created xsi:type="dcterms:W3CDTF">2011-01-28T04:57:47Z</dcterms:created>
  <dcterms:modified xsi:type="dcterms:W3CDTF">2011-05-24T05:26:43Z</dcterms:modified>
  <cp:category/>
  <cp:version/>
  <cp:contentType/>
  <cp:contentStatus/>
</cp:coreProperties>
</file>